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4000" windowHeight="9210"/>
  </bookViews>
  <sheets>
    <sheet name="BALANCE" sheetId="1" r:id="rId1"/>
  </sheets>
  <definedNames>
    <definedName name="_xlnm.Print_Area" localSheetId="0">BALANCE!$A$1:$E$64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<sst xmlns="http://schemas.openxmlformats.org/spreadsheetml/2006/main" count="75" uniqueCount="51">
  <si>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</si>
  <si>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</si>
  <si>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</si>
  <si>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</si>
  <si>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</si>
  <si>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</si>
  <si>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</si>
  <si>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</si>
  <si>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</si>
  <si>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</si>
  <si>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</si>
  <si>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</si>
  <si>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</si>
  <si>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</si>
  <si>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</si>
  <si>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</si>
  <si>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</si>
  <si>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</si>
  <si>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</si>
  <si>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</si>
  <si>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</si>
  <si>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</si>
  <si>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</si>
  <si>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</si>
  <si>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</si>
  <si>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</si>
  <si>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</si>
  <si>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</si>
  <si>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</si>
  <si>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</si>
  <si>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</si>
  <si>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</si>
  <si>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</si>
  <si>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</si>
  <si>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</si>
  <si>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</si>
  <si>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</si>
  <si>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</si>
  <si>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</si>
  <si>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</si>
  <si>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</si>
  <si>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</si>
  <si>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</si>
  <si>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</si>
  <si>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Chihuahuense de las Mujeres (a)</t>
  </si>
  <si>
    <t>Del 01 de enero al 31 de diciembre de 2024 (b)</t>
  </si>
  <si>
    <t>“Bajo protesta de decir verdad declaramos que los Estados Financieros y sus notas, son razonablemente correctos y son responsabilidad del emisor.”</t>
  </si>
  <si>
    <t xml:space="preserve">                             Licda. Raquel Bravo Osuna</t>
  </si>
  <si>
    <t xml:space="preserve">                                     Directora General </t>
  </si>
  <si>
    <t>C.P. Enrique Ventura Chávez Esparza</t>
  </si>
  <si>
    <t xml:space="preserve">          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</si>
</sst>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B2" sqref="B2:F72"/>
    </sheetView>
  </sheetViews>
  <sheetFormatPr baseColWidth="10" defaultRowHeight="15" x14ac:dyDescent="0.25"/>
  <cols>
    <col min="1" max="1" width="3.855468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4" t="s">
        <v>44</v>
      </c>
      <c r="C2" s="45"/>
      <c r="D2" s="45"/>
      <c r="E2" s="46"/>
    </row>
    <row r="3" spans="2:5" x14ac:dyDescent="0.25">
      <c r="B3" s="47" t="s">
        <v>0</v>
      </c>
      <c r="C3" s="48"/>
      <c r="D3" s="48"/>
      <c r="E3" s="49"/>
    </row>
    <row r="4" spans="2:5" x14ac:dyDescent="0.25">
      <c r="B4" s="50" t="s">
        <v>45</v>
      </c>
      <c r="C4" s="51"/>
      <c r="D4" s="51"/>
      <c r="E4" s="52"/>
    </row>
    <row r="5" spans="2:5" ht="15.75" thickBot="1" x14ac:dyDescent="0.3">
      <c r="B5" s="53" t="s">
        <v>1</v>
      </c>
      <c r="C5" s="54"/>
      <c r="D5" s="54"/>
      <c r="E5" s="55"/>
    </row>
    <row r="6" spans="2:5" x14ac:dyDescent="0.25">
      <c r="B6" s="56" t="s">
        <v>2</v>
      </c>
      <c r="C6" s="3" t="s">
        <v>3</v>
      </c>
      <c r="D6" s="58" t="s">
        <v>4</v>
      </c>
      <c r="E6" s="3" t="s">
        <v>5</v>
      </c>
    </row>
    <row r="7" spans="2:5" ht="15.75" thickBot="1" x14ac:dyDescent="0.3">
      <c r="B7" s="57"/>
      <c r="C7" s="4" t="s">
        <v>6</v>
      </c>
      <c r="D7" s="59"/>
      <c r="E7" s="4" t="s">
        <v>7</v>
      </c>
    </row>
    <row r="8" spans="2:5" x14ac:dyDescent="0.25">
      <c r="B8" s="27" t="s">
        <v>8</v>
      </c>
      <c r="C8" s="5">
        <f>SUM(C9:C11)</f>
        <v>82249812.120000005</v>
      </c>
      <c r="D8" s="5">
        <f t="shared" ref="D8:E8" si="0">SUM(D9:D11)</f>
        <v>78074640.50999999</v>
      </c>
      <c r="E8" s="5">
        <f t="shared" si="0"/>
        <v>77541184.530000001</v>
      </c>
    </row>
    <row r="9" spans="2:5" x14ac:dyDescent="0.25">
      <c r="B9" s="28" t="s">
        <v>9</v>
      </c>
      <c r="C9" s="33">
        <v>53738575.700000003</v>
      </c>
      <c r="D9" s="33">
        <v>52603226.759999998</v>
      </c>
      <c r="E9" s="33">
        <v>52069770.780000001</v>
      </c>
    </row>
    <row r="10" spans="2:5" x14ac:dyDescent="0.25">
      <c r="B10" s="28" t="s">
        <v>10</v>
      </c>
      <c r="C10" s="33">
        <v>28511236.420000002</v>
      </c>
      <c r="D10" s="33">
        <v>25471413.75</v>
      </c>
      <c r="E10" s="33">
        <v>25471413.75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82249812.120000005</v>
      </c>
      <c r="D12" s="5">
        <f>SUM(D13+D14)</f>
        <v>77275120.039999992</v>
      </c>
      <c r="E12" s="5">
        <f>SUM(E13+E14)</f>
        <v>77242227.299999997</v>
      </c>
    </row>
    <row r="13" spans="2:5" ht="24" x14ac:dyDescent="0.25">
      <c r="B13" s="28" t="s">
        <v>13</v>
      </c>
      <c r="C13" s="33">
        <v>53738575.700000003</v>
      </c>
      <c r="D13" s="33">
        <v>51803706.289999999</v>
      </c>
      <c r="E13" s="33">
        <v>51770813.549999997</v>
      </c>
    </row>
    <row r="14" spans="2:5" ht="24" x14ac:dyDescent="0.25">
      <c r="B14" s="28" t="s">
        <v>14</v>
      </c>
      <c r="C14" s="33">
        <v>28511236.420000002</v>
      </c>
      <c r="D14" s="33">
        <v>25471413.75</v>
      </c>
      <c r="E14" s="33">
        <v>25471413.75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799520.46999999881</v>
      </c>
      <c r="E18" s="5">
        <f t="shared" si="2"/>
        <v>298957.23000000417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799520.46999999881</v>
      </c>
      <c r="E19" s="5">
        <f t="shared" si="3"/>
        <v>298957.23000000417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799520.46999999881</v>
      </c>
      <c r="E20" s="7">
        <f t="shared" si="4"/>
        <v>298957.23000000417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799520.46999999881</v>
      </c>
      <c r="E27" s="5">
        <f t="shared" si="6"/>
        <v>298957.23000000417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6" t="s">
        <v>21</v>
      </c>
      <c r="C31" s="56" t="s">
        <v>28</v>
      </c>
      <c r="D31" s="56" t="s">
        <v>4</v>
      </c>
      <c r="E31" s="19" t="s">
        <v>5</v>
      </c>
    </row>
    <row r="32" spans="2:5" ht="15.75" thickBot="1" x14ac:dyDescent="0.3">
      <c r="B32" s="57"/>
      <c r="C32" s="57"/>
      <c r="D32" s="57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60" t="s">
        <v>35</v>
      </c>
      <c r="C39" s="62">
        <f>C33-C36</f>
        <v>0</v>
      </c>
      <c r="D39" s="62">
        <f t="shared" ref="D39:E39" si="9">D33-D36</f>
        <v>0</v>
      </c>
      <c r="E39" s="62">
        <f t="shared" si="9"/>
        <v>0</v>
      </c>
    </row>
    <row r="40" spans="2:5" ht="15.75" thickBot="1" x14ac:dyDescent="0.3">
      <c r="B40" s="61"/>
      <c r="C40" s="63"/>
      <c r="D40" s="63"/>
      <c r="E40" s="6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6" t="s">
        <v>21</v>
      </c>
      <c r="C43" s="19" t="s">
        <v>3</v>
      </c>
      <c r="D43" s="56" t="s">
        <v>4</v>
      </c>
      <c r="E43" s="19" t="s">
        <v>5</v>
      </c>
    </row>
    <row r="44" spans="2:5" ht="15.75" thickBot="1" x14ac:dyDescent="0.3">
      <c r="B44" s="57"/>
      <c r="C44" s="20" t="s">
        <v>22</v>
      </c>
      <c r="D44" s="57"/>
      <c r="E44" s="20" t="s">
        <v>23</v>
      </c>
    </row>
    <row r="45" spans="2:5" x14ac:dyDescent="0.25">
      <c r="B45" s="15" t="s">
        <v>36</v>
      </c>
      <c r="C45" s="22">
        <f>C9</f>
        <v>53738575.700000003</v>
      </c>
      <c r="D45" s="22">
        <f t="shared" ref="D45:E45" si="10">D9</f>
        <v>52603226.759999998</v>
      </c>
      <c r="E45" s="22">
        <f t="shared" si="10"/>
        <v>52069770.780000001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53738575.700000003</v>
      </c>
      <c r="D49" s="22">
        <f t="shared" ref="D49:E49" si="14">D13</f>
        <v>51803706.289999999</v>
      </c>
      <c r="E49" s="22">
        <f t="shared" si="14"/>
        <v>51770813.549999997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799520.46999999881</v>
      </c>
      <c r="E51" s="21">
        <f t="shared" si="16"/>
        <v>298957.23000000417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799520.46999999881</v>
      </c>
      <c r="E52" s="21">
        <f t="shared" si="17"/>
        <v>298957.23000000417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6" t="s">
        <v>21</v>
      </c>
      <c r="C55" s="56" t="s">
        <v>28</v>
      </c>
      <c r="D55" s="56" t="s">
        <v>4</v>
      </c>
      <c r="E55" s="19" t="s">
        <v>5</v>
      </c>
    </row>
    <row r="56" spans="2:6" ht="15.75" thickBot="1" x14ac:dyDescent="0.3">
      <c r="B56" s="57"/>
      <c r="C56" s="57"/>
      <c r="D56" s="57"/>
      <c r="E56" s="20" t="s">
        <v>23</v>
      </c>
    </row>
    <row r="57" spans="2:6" x14ac:dyDescent="0.25">
      <c r="B57" s="15" t="s">
        <v>10</v>
      </c>
      <c r="C57" s="22">
        <f>C10</f>
        <v>28511236.420000002</v>
      </c>
      <c r="D57" s="22">
        <f t="shared" ref="D57:E57" si="18">D10</f>
        <v>25471413.75</v>
      </c>
      <c r="E57" s="22">
        <f t="shared" si="18"/>
        <v>25471413.75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28511236.420000002</v>
      </c>
      <c r="D61" s="22">
        <f t="shared" ref="D61:E61" si="22">D14</f>
        <v>25471413.75</v>
      </c>
      <c r="E61" s="22">
        <f t="shared" si="22"/>
        <v>25471413.75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42" t="s">
        <v>46</v>
      </c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43" t="s">
        <v>47</v>
      </c>
      <c r="C69" s="39"/>
      <c r="D69" s="43" t="s">
        <v>49</v>
      </c>
      <c r="E69" s="43"/>
    </row>
    <row r="70" spans="2:18" s="40" customFormat="1" x14ac:dyDescent="0.25">
      <c r="B70" s="43" t="s">
        <v>48</v>
      </c>
      <c r="C70" s="39"/>
      <c r="D70" s="43" t="s">
        <v>50</v>
      </c>
      <c r="E70" s="43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62992125984251968" right="0.23622047244094491" top="0.74803149606299213" bottom="0.74803149606299213" header="0.31496062992125984" footer="0.31496062992125984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cp:lastPrinted>2025-02-04T17:43:42Z</cp:lastPrinted>
  <dcterms:created xsi:type="dcterms:W3CDTF">2020-01-08T20:37:56Z</dcterms:created>
  <dcterms:modified xsi:type="dcterms:W3CDTF">2025-02-04T17:43:44Z</dcterms:modified>
</cp:coreProperties>
</file>